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<sst xmlns="http://schemas.openxmlformats.org/spreadsheetml/2006/main" count="83" uniqueCount="62">
  <si>
    <t xml:space="preserve">Наименование компании (с указанием организационно-правовой формы)</t>
  </si>
  <si>
    <t xml:space="preserve">ИНН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</si>
  <si>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</si>
  <si>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</si>
  <si>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</si>
  <si>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</si>
  <si>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</si>
  <si>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
Выполнение работ по дооснащению Автоматизированной системы весового и габаритного контроля (АСВГК) транспортных средств на автомобильных дорогах общего пользования регионального и межмуниципального значения Мурманской области - внедрение функционала раскрытия скрытых государственных регистрационных знаков,
</t>
  </si>
  <si>
    <t xml:space="preserve">№</t>
  </si>
  <si>
    <t xml:space="preserve">Тип*</t>
  </si>
  <si>
    <t xml:space="preserve">Наименование товара, работы, услуги</t>
  </si>
  <si>
    <t xml:space="preserve">Валюта</t>
  </si>
  <si>
    <t xml:space="preserve">Цена за единицу работы,  без НДС*</t>
  </si>
  <si>
    <t xml:space="preserve">НДС к единице работы, руб.</t>
  </si>
  <si>
    <t xml:space="preserve">Цена за единицу  работы,  с НДС*</t>
  </si>
  <si>
    <t xml:space="preserve">Количество </t>
  </si>
  <si>
    <t xml:space="preserve">Единицы измерения</t>
  </si>
  <si>
    <t xml:space="preserve">Общая стоимость по наименованию без НДС</t>
  </si>
  <si>
    <t xml:space="preserve">Ставка НДС, %</t>
  </si>
  <si>
    <t xml:space="preserve">Сумма НДС. руб.</t>
  </si>
  <si>
    <t xml:space="preserve">Общая стоимость по наименованию с НДС</t>
  </si>
  <si>
    <t xml:space="preserve">Наименование производителя</t>
  </si>
  <si>
    <t xml:space="preserve">Страна Производства </t>
  </si>
  <si>
    <t xml:space="preserve">Номер реестровой записи ПО из реестра программного обеспечения Министерства цифрового развития, связи и массовых коммуникаций Российской Федерации</t>
  </si>
  <si>
    <t xml:space="preserve">Номер реестровой записи поставляемого
товара из реестра российской промышленной продукции/евразийского реестра промышленных товаров, в соответствии с п.3 Постановления Правительства РФ №1875 от 23.12.2024</t>
  </si>
  <si>
    <t xml:space="preserve">Код ОКПД2</t>
  </si>
  <si>
    <t xml:space="preserve">1</t>
  </si>
  <si>
    <t xml:space="preserve">Услуга</t>
  </si>
  <si>
    <t xml:space="preserve">Выполнение работ по 
Модернизации Автоматизированной системы весового и габаритного контроля (АСВГК) транспортных средств на автомобильных дорогах общего пользования регионального и межмуниципального значения Мурманской области - внедрение функционала раскрытия скрытых государственных регистрационных знаков, в том числе
</t>
  </si>
  <si>
    <t xml:space="preserve">шт.</t>
  </si>
  <si>
    <t xml:space="preserve">1.1</t>
  </si>
  <si>
    <t xml:space="preserve">Разработка эскизного проекта с подготовкой Паспорта рубежа контроля (по каждому рубежу) и его согласование с Заказчиком</t>
  </si>
  <si>
    <t xml:space="preserve">усл.ед.</t>
  </si>
  <si>
    <t xml:space="preserve">1.2</t>
  </si>
  <si>
    <t xml:space="preserve">Монтаж КФВФ на опоре (моноблок с радаром, блок автономного питания) с использованием крепежа, пригодного для многоразовой передислокации. Оборудование должно быть установлено в антивандальные шкафы с запорными механизмами</t>
  </si>
  <si>
    <t xml:space="preserve">1.3</t>
  </si>
  <si>
    <t xml:space="preserve">Подключение КФВФ к каналам связи для передачи данных (SIM-карта предоставляется Заказчиком)</t>
  </si>
  <si>
    <t xml:space="preserve">1.4</t>
  </si>
  <si>
    <t xml:space="preserve">Настройка и пуско-наладка КФВФ в составе СВГК</t>
  </si>
  <si>
    <t xml:space="preserve">1.5</t>
  </si>
  <si>
    <t xml:space="preserve">Установка модуля идентификации скрытых или нечитаемых государственных номеров</t>
  </si>
  <si>
    <t xml:space="preserve">1.6</t>
  </si>
  <si>
    <t xml:space="preserve">Интеграция КФВФ с модулем идентификации скрытых или нечитаемых государственных номеров (включая унификацию договоробъектных моделей метаданных и автоматический обмен информацией)</t>
  </si>
  <si>
    <t xml:space="preserve">1.7</t>
  </si>
  <si>
    <t xml:space="preserve">Интеграция модуля идентификации скрытых или нечитаемых государственных номеров с ИС ВГК (СПК «Авангард», реестровая запись № 4930 от 03.12.2018 г.)</t>
  </si>
  <si>
    <t xml:space="preserve">1.8</t>
  </si>
  <si>
    <t xml:space="preserve">Настройка взаимодействия АПВГК, КФВФ с модулем идентификации скрытых или нечитаемых государственных номеров и с СПК «Авангард»</t>
  </si>
  <si>
    <t xml:space="preserve">1.9</t>
  </si>
  <si>
    <t xml:space="preserve">Проверка работоспособности элементов СВГК, проведение приёмо-сдаточных испытаний по методике п. 2.5 настоящего ТЗ</t>
  </si>
  <si>
    <t xml:space="preserve">1.10</t>
  </si>
  <si>
    <t xml:space="preserve">Обучение представителей Заказчика настройке и эксплуатации элементов СВГК</t>
  </si>
  <si>
    <t xml:space="preserve">2</t>
  </si>
  <si>
    <t xml:space="preserve">Товар</t>
  </si>
  <si>
    <t xml:space="preserve">Комплекс фотовидеофиксации нарушений</t>
  </si>
  <si>
    <t xml:space="preserve">3</t>
  </si>
  <si>
    <t xml:space="preserve">ПО</t>
  </si>
  <si>
    <t xml:space="preserve">Предоставление неисключительных (пользовательских) прав на бессрочное использование модуля идентификации скрытых или нечитаемых государственных номеров</t>
  </si>
  <si>
    <t xml:space="preserve">* - товар, ПО, работа, услуга, артикул</t>
  </si>
  <si>
    <t xml:space="preserve">Общая стоимость закупаемых товаров, работ, услуг (Стоимость предложения) без НДС</t>
  </si>
  <si>
    <t xml:space="preserve">Общая стоимость закупаемых товаров, работ, услуг (Стоимость предложения) с НДС</t>
  </si>
  <si>
    <t xml:space="preserve">Ф.И.О. Руководителя __________________________ / подпись ______________________</t>
  </si>
  <si>
    <t xml:space="preserve">Заверяется печатью  - М.П.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</si>
</sst>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dd/mm/yyyy"/>
    <numFmt numFmtId="166" formatCode="@"/>
    <numFmt numFmtId="167" formatCode="_-* #,##0.00_-;\-* #,##0.00_-;_-* \-??_-;_-@_-"/>
    <numFmt numFmtId="168" formatCode="0.00"/>
    <numFmt numFmtId="169" formatCode="#,##0.00&quot;р.&quot;"/>
    <numFmt numFmtId="170" formatCode="0.00%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Times New Roman"/>
      <family val="0"/>
      <charset val="1"/>
    </font>
    <font>
      <b val="true"/>
      <i val="true"/>
      <sz val="12"/>
      <color theme="1"/>
      <name val="Times New Roman"/>
      <family val="0"/>
      <charset val="1"/>
    </font>
    <font>
      <b val="true"/>
      <sz val="12"/>
      <color theme="1"/>
      <name val="Times New Roman"/>
      <family val="0"/>
      <charset val="1"/>
    </font>
    <font>
      <b val="true"/>
      <sz val="12"/>
      <color rgb="FFFF0000"/>
      <name val="Times New Roman"/>
      <family val="0"/>
      <charset val="1"/>
    </font>
    <font>
      <b val="true"/>
      <i val="true"/>
      <sz val="12"/>
      <color rgb="FFFF0000"/>
      <name val="Times New Roman"/>
      <family val="0"/>
      <charset val="1"/>
    </font>
    <font>
      <b val="true"/>
      <sz val="16"/>
      <color theme="1"/>
      <name val="Times New Roman"/>
      <family val="0"/>
      <charset val="1"/>
    </font>
    <font>
      <b val="true"/>
      <sz val="12"/>
      <color theme="1"/>
      <name val="Arial"/>
      <family val="0"/>
      <charset val="1"/>
    </font>
    <font>
      <b val="true"/>
      <sz val="12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2"/>
      <color rgb="FF000000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6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0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tileRect l="0" t="0" r="0" b="0"/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5" colorId="64" zoomScale="100" zoomScaleNormal="100" zoomScalePageLayoutView="100" workbookViewId="0">
      <selection pane="topLeft" activeCell="D14" activeCellId="0" sqref="D14"/>
    </sheetView>
  </sheetViews>
  <sheetFormatPr defaultColWidth="9.1484375" defaultRowHeight="12" customHeight="true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2" width="14"/>
    <col collapsed="false" customWidth="true" hidden="false" outlineLevel="0" max="3" min="3" style="1" width="26.16"/>
    <col collapsed="false" customWidth="true" hidden="false" outlineLevel="0" max="4" min="4" style="1" width="89.86"/>
    <col collapsed="false" customWidth="true" hidden="false" outlineLevel="0" max="5" min="5" style="1" width="16.14"/>
    <col collapsed="false" customWidth="true" hidden="false" outlineLevel="0" max="8" min="6" style="1" width="23"/>
    <col collapsed="false" customWidth="true" hidden="false" outlineLevel="0" max="9" min="9" style="1" width="11.29"/>
    <col collapsed="false" customWidth="true" hidden="false" outlineLevel="0" max="10" min="10" style="1" width="10.85"/>
    <col collapsed="false" customWidth="true" hidden="false" outlineLevel="0" max="12" min="11" style="1" width="18.14"/>
    <col collapsed="false" customWidth="true" hidden="false" outlineLevel="0" max="14" min="13" style="1" width="19.42"/>
    <col collapsed="false" customWidth="true" hidden="false" outlineLevel="0" max="15" min="15" style="1" width="16.47"/>
    <col collapsed="false" customWidth="true" hidden="false" outlineLevel="0" max="16" min="16" style="1" width="16.15"/>
    <col collapsed="false" customWidth="true" hidden="false" outlineLevel="0" max="17" min="17" style="1" width="31.51"/>
    <col collapsed="false" customWidth="true" hidden="false" outlineLevel="0" max="18" min="18" style="1" width="28.03"/>
    <col collapsed="false" customWidth="true" hidden="false" outlineLevel="0" max="19" min="19" style="1" width="17.9"/>
    <col collapsed="false" customWidth="false" hidden="false" outlineLevel="0" max="16384" min="20" style="1" width="9.14"/>
  </cols>
  <sheetData>
    <row r="1" customFormat="false" ht="15" hidden="false" customHeight="false" outlineLevel="0" collapsed="false"/>
    <row r="2" customFormat="false" ht="52.2" hidden="false" customHeight="false" outlineLevel="0" collapsed="false">
      <c r="C2" s="3" t="s">
        <v>0</v>
      </c>
      <c r="D2" s="4"/>
    </row>
    <row r="3" customFormat="false" ht="15" hidden="false" customHeight="false" outlineLevel="0" collapsed="false">
      <c r="C3" s="3" t="s">
        <v>1</v>
      </c>
      <c r="D3" s="4"/>
    </row>
    <row r="4" customFormat="false" ht="26.85" hidden="false" customHeight="false" outlineLevel="0" collapsed="false">
      <c r="C4" s="5" t="s">
        <v>2</v>
      </c>
      <c r="D4" s="6"/>
      <c r="F4" s="2"/>
      <c r="G4" s="2"/>
      <c r="H4" s="2"/>
      <c r="I4" s="2"/>
      <c r="J4" s="2"/>
      <c r="K4" s="2"/>
      <c r="L4" s="2"/>
      <c r="M4" s="2"/>
      <c r="N4" s="2"/>
    </row>
    <row r="5" s="1" customFormat="true" ht="20.25" hidden="false" customHeight="true" outlineLevel="0" collapsed="false">
      <c r="F5" s="2"/>
      <c r="G5" s="2"/>
      <c r="H5" s="2"/>
      <c r="I5" s="2"/>
      <c r="J5" s="2"/>
      <c r="K5" s="2"/>
      <c r="L5" s="2"/>
      <c r="M5" s="2"/>
      <c r="N5" s="2"/>
    </row>
    <row r="6" s="1" customFormat="true" ht="15" hidden="false" customHeight="true" outlineLevel="0" collapsed="false">
      <c r="C6" s="7" t="s">
        <v>3</v>
      </c>
      <c r="D6" s="7"/>
      <c r="E6" s="7"/>
      <c r="F6" s="8"/>
      <c r="G6" s="8"/>
      <c r="H6" s="8"/>
      <c r="I6" s="2"/>
      <c r="J6" s="2"/>
      <c r="K6" s="2"/>
      <c r="L6" s="2"/>
      <c r="M6" s="2"/>
      <c r="N6" s="2"/>
    </row>
    <row r="7" s="1" customFormat="true" ht="15" hidden="false" customHeight="true" outlineLevel="0" collapsed="false">
      <c r="C7" s="7" t="s">
        <v>4</v>
      </c>
      <c r="D7" s="7"/>
      <c r="E7" s="7"/>
      <c r="F7" s="7"/>
      <c r="G7" s="7"/>
      <c r="H7" s="7"/>
      <c r="I7" s="2"/>
      <c r="J7" s="2"/>
      <c r="K7" s="2"/>
      <c r="L7" s="2"/>
      <c r="M7" s="2"/>
      <c r="N7" s="2"/>
    </row>
    <row r="8" s="1" customFormat="true" ht="15" hidden="false" customHeight="true" outlineLevel="0" collapsed="false">
      <c r="C8" s="7" t="s">
        <v>5</v>
      </c>
      <c r="D8" s="7"/>
      <c r="E8" s="7"/>
      <c r="F8" s="7"/>
      <c r="G8" s="7"/>
      <c r="H8" s="7"/>
      <c r="I8" s="2"/>
      <c r="J8" s="2"/>
      <c r="K8" s="2"/>
      <c r="L8" s="2"/>
      <c r="M8" s="2"/>
      <c r="N8" s="2"/>
    </row>
    <row r="9" customFormat="false" ht="15" hidden="false" customHeight="true" outlineLevel="0" collapsed="false">
      <c r="C9" s="7" t="s">
        <v>6</v>
      </c>
      <c r="D9" s="7"/>
      <c r="E9" s="7"/>
      <c r="F9" s="7"/>
      <c r="G9" s="7"/>
      <c r="H9" s="7"/>
      <c r="I9" s="2"/>
      <c r="J9" s="2"/>
      <c r="K9" s="2"/>
      <c r="L9" s="2"/>
      <c r="M9" s="2"/>
      <c r="N9" s="2"/>
    </row>
    <row r="10" s="1" customFormat="true" ht="15" hidden="false" customHeight="false" outlineLevel="0" collapsed="false"/>
    <row r="11" customFormat="false" ht="119.25" hidden="false" customHeight="true" outlineLevel="0" collapsed="false">
      <c r="B11" s="9"/>
      <c r="C11" s="10" t="s">
        <v>7</v>
      </c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customFormat="false" ht="105" hidden="false" customHeight="true" outlineLevel="0" collapsed="false">
      <c r="B12" s="12" t="s">
        <v>8</v>
      </c>
      <c r="C12" s="13" t="s">
        <v>9</v>
      </c>
      <c r="D12" s="13" t="s">
        <v>10</v>
      </c>
      <c r="E12" s="13" t="s">
        <v>11</v>
      </c>
      <c r="F12" s="13" t="s">
        <v>12</v>
      </c>
      <c r="G12" s="13" t="s">
        <v>13</v>
      </c>
      <c r="H12" s="13" t="s">
        <v>14</v>
      </c>
      <c r="I12" s="13" t="s">
        <v>15</v>
      </c>
      <c r="J12" s="13" t="s">
        <v>16</v>
      </c>
      <c r="K12" s="13" t="s">
        <v>17</v>
      </c>
      <c r="L12" s="13" t="s">
        <v>18</v>
      </c>
      <c r="M12" s="13" t="s">
        <v>19</v>
      </c>
      <c r="N12" s="13" t="s">
        <v>20</v>
      </c>
      <c r="O12" s="14" t="s">
        <v>21</v>
      </c>
      <c r="P12" s="14" t="s">
        <v>22</v>
      </c>
      <c r="Q12" s="14" t="s">
        <v>23</v>
      </c>
      <c r="R12" s="14" t="s">
        <v>24</v>
      </c>
      <c r="S12" s="14" t="s">
        <v>25</v>
      </c>
    </row>
    <row r="13" customFormat="false" ht="105" hidden="false" customHeight="true" outlineLevel="0" collapsed="false"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/>
      <c r="P13" s="14"/>
      <c r="Q13" s="14"/>
      <c r="R13" s="14"/>
      <c r="S13" s="14"/>
    </row>
    <row r="14" customFormat="false" ht="90.25" hidden="false" customHeight="false" outlineLevel="0" collapsed="false">
      <c r="B14" s="15" t="s">
        <v>26</v>
      </c>
      <c r="C14" s="16" t="s">
        <v>27</v>
      </c>
      <c r="D14" s="17" t="s">
        <v>28</v>
      </c>
      <c r="E14" s="18"/>
      <c r="F14" s="19"/>
      <c r="G14" s="19" t="n">
        <f aca="false">ROUND(F14*L14, 2)</f>
        <v>0</v>
      </c>
      <c r="H14" s="19" t="n">
        <f aca="false">ROUND(F14+G14, 2)</f>
        <v>0</v>
      </c>
      <c r="I14" s="20" t="n">
        <v>1</v>
      </c>
      <c r="J14" s="21" t="s">
        <v>29</v>
      </c>
      <c r="K14" s="22"/>
      <c r="L14" s="23"/>
      <c r="M14" s="22"/>
      <c r="N14" s="22"/>
      <c r="O14" s="23"/>
      <c r="P14" s="23"/>
      <c r="Q14" s="23"/>
      <c r="R14" s="23"/>
      <c r="S14" s="23"/>
    </row>
    <row r="15" customFormat="false" ht="61.45" hidden="false" customHeight="true" outlineLevel="0" collapsed="false">
      <c r="B15" s="15" t="s">
        <v>30</v>
      </c>
      <c r="C15" s="16" t="s">
        <v>27</v>
      </c>
      <c r="D15" s="24" t="s">
        <v>31</v>
      </c>
      <c r="E15" s="18"/>
      <c r="F15" s="25"/>
      <c r="G15" s="19" t="n">
        <f aca="false">ROUND(F15*L15, 2)</f>
        <v>0</v>
      </c>
      <c r="H15" s="19" t="n">
        <f aca="false">ROUND(F15+G15, 2)</f>
        <v>0</v>
      </c>
      <c r="I15" s="26" t="n">
        <v>2</v>
      </c>
      <c r="J15" s="21" t="s">
        <v>32</v>
      </c>
      <c r="K15" s="22" t="n">
        <f aca="false">ROUND(F15*I15, 2)</f>
        <v>0</v>
      </c>
      <c r="L15" s="27"/>
      <c r="M15" s="22" t="n">
        <f aca="false">ROUND(K15*L15, 2)</f>
        <v>0</v>
      </c>
      <c r="N15" s="22" t="n">
        <f aca="false">ROUND(K15+M15, 2)</f>
        <v>0</v>
      </c>
      <c r="O15" s="23"/>
      <c r="P15" s="23"/>
      <c r="Q15" s="23"/>
      <c r="R15" s="23"/>
      <c r="S15" s="23"/>
    </row>
    <row r="16" s="28" customFormat="true" ht="39.55" hidden="false" customHeight="false" outlineLevel="0" collapsed="false">
      <c r="A16" s="1"/>
      <c r="B16" s="15" t="s">
        <v>33</v>
      </c>
      <c r="C16" s="16" t="s">
        <v>27</v>
      </c>
      <c r="D16" s="24" t="s">
        <v>34</v>
      </c>
      <c r="E16" s="18"/>
      <c r="F16" s="25"/>
      <c r="G16" s="19" t="n">
        <f aca="false">ROUND(F16*L16, 2)</f>
        <v>0</v>
      </c>
      <c r="H16" s="19" t="n">
        <f aca="false">ROUND(F16+G16, 2)</f>
        <v>0</v>
      </c>
      <c r="I16" s="26" t="n">
        <v>2</v>
      </c>
      <c r="J16" s="21" t="s">
        <v>32</v>
      </c>
      <c r="K16" s="22" t="n">
        <f aca="false">ROUND(F16*I16, 2)</f>
        <v>0</v>
      </c>
      <c r="L16" s="27"/>
      <c r="M16" s="22" t="n">
        <f aca="false">ROUND(K16*L16, 2)</f>
        <v>0</v>
      </c>
      <c r="N16" s="22" t="n">
        <f aca="false">ROUND(K16+M16, 2)</f>
        <v>0</v>
      </c>
      <c r="O16" s="23"/>
      <c r="P16" s="23"/>
      <c r="Q16" s="23"/>
      <c r="R16" s="23"/>
      <c r="S16" s="23"/>
    </row>
    <row r="17" s="28" customFormat="true" ht="35.05" hidden="false" customHeight="true" outlineLevel="0" collapsed="false">
      <c r="A17" s="1"/>
      <c r="B17" s="15" t="s">
        <v>35</v>
      </c>
      <c r="C17" s="16" t="s">
        <v>27</v>
      </c>
      <c r="D17" s="24" t="s">
        <v>36</v>
      </c>
      <c r="E17" s="18"/>
      <c r="F17" s="25"/>
      <c r="G17" s="19" t="n">
        <f aca="false">ROUND(F17*L17, 2)</f>
        <v>0</v>
      </c>
      <c r="H17" s="19" t="n">
        <f aca="false">ROUND(F17+G17, 2)</f>
        <v>0</v>
      </c>
      <c r="I17" s="26" t="n">
        <v>2</v>
      </c>
      <c r="J17" s="21" t="s">
        <v>32</v>
      </c>
      <c r="K17" s="22" t="n">
        <f aca="false">ROUND(F17*I17, 2)</f>
        <v>0</v>
      </c>
      <c r="L17" s="27"/>
      <c r="M17" s="22" t="n">
        <f aca="false">ROUND(K17*L17, 2)</f>
        <v>0</v>
      </c>
      <c r="N17" s="22" t="n">
        <f aca="false">ROUND(K17+M17, 2)</f>
        <v>0</v>
      </c>
      <c r="O17" s="23"/>
      <c r="P17" s="23"/>
      <c r="Q17" s="23"/>
      <c r="R17" s="23"/>
      <c r="S17" s="23"/>
    </row>
    <row r="18" s="28" customFormat="true" ht="35.05" hidden="false" customHeight="true" outlineLevel="0" collapsed="false">
      <c r="A18" s="1"/>
      <c r="B18" s="15" t="s">
        <v>37</v>
      </c>
      <c r="C18" s="16" t="s">
        <v>27</v>
      </c>
      <c r="D18" s="24" t="s">
        <v>38</v>
      </c>
      <c r="E18" s="18"/>
      <c r="F18" s="25"/>
      <c r="G18" s="19" t="n">
        <f aca="false">ROUND(F18*L18, 2)</f>
        <v>0</v>
      </c>
      <c r="H18" s="19" t="n">
        <f aca="false">ROUND(F18+G18, 2)</f>
        <v>0</v>
      </c>
      <c r="I18" s="26" t="n">
        <v>2</v>
      </c>
      <c r="J18" s="21" t="s">
        <v>32</v>
      </c>
      <c r="K18" s="22" t="n">
        <f aca="false">ROUND(F18*I18, 2)</f>
        <v>0</v>
      </c>
      <c r="L18" s="27"/>
      <c r="M18" s="22" t="n">
        <f aca="false">ROUND(K18*L18, 2)</f>
        <v>0</v>
      </c>
      <c r="N18" s="22" t="n">
        <f aca="false">ROUND(K18+M18, 2)</f>
        <v>0</v>
      </c>
      <c r="O18" s="23"/>
      <c r="P18" s="23"/>
      <c r="Q18" s="23"/>
      <c r="R18" s="23"/>
      <c r="S18" s="23"/>
    </row>
    <row r="19" s="28" customFormat="true" ht="35.05" hidden="false" customHeight="true" outlineLevel="0" collapsed="false">
      <c r="A19" s="1"/>
      <c r="B19" s="15" t="s">
        <v>39</v>
      </c>
      <c r="C19" s="16" t="s">
        <v>27</v>
      </c>
      <c r="D19" s="24" t="s">
        <v>40</v>
      </c>
      <c r="E19" s="18"/>
      <c r="F19" s="25"/>
      <c r="G19" s="19" t="n">
        <f aca="false">ROUND(F19*L19, 2)</f>
        <v>0</v>
      </c>
      <c r="H19" s="19" t="n">
        <f aca="false">ROUND(F19+G19, 2)</f>
        <v>0</v>
      </c>
      <c r="I19" s="26" t="n">
        <v>1</v>
      </c>
      <c r="J19" s="21" t="s">
        <v>32</v>
      </c>
      <c r="K19" s="22" t="n">
        <f aca="false">ROUND(F19*I19, 2)</f>
        <v>0</v>
      </c>
      <c r="L19" s="27"/>
      <c r="M19" s="22" t="n">
        <f aca="false">ROUND(K19*L19, 2)</f>
        <v>0</v>
      </c>
      <c r="N19" s="22" t="n">
        <f aca="false">ROUND(K19+M19, 2)</f>
        <v>0</v>
      </c>
      <c r="O19" s="23"/>
      <c r="P19" s="23"/>
      <c r="Q19" s="23"/>
      <c r="R19" s="23"/>
      <c r="S19" s="23"/>
    </row>
    <row r="20" s="28" customFormat="true" ht="35.05" hidden="false" customHeight="true" outlineLevel="0" collapsed="false">
      <c r="A20" s="1"/>
      <c r="B20" s="15" t="s">
        <v>41</v>
      </c>
      <c r="C20" s="16" t="s">
        <v>27</v>
      </c>
      <c r="D20" s="24" t="s">
        <v>42</v>
      </c>
      <c r="E20" s="18"/>
      <c r="F20" s="25"/>
      <c r="G20" s="19" t="n">
        <f aca="false">ROUND(F20*L20, 2)</f>
        <v>0</v>
      </c>
      <c r="H20" s="19" t="n">
        <f aca="false">ROUND(F20+G20, 2)</f>
        <v>0</v>
      </c>
      <c r="I20" s="26" t="n">
        <v>2</v>
      </c>
      <c r="J20" s="21" t="s">
        <v>32</v>
      </c>
      <c r="K20" s="22" t="n">
        <f aca="false">ROUND(F20*I20, 2)</f>
        <v>0</v>
      </c>
      <c r="L20" s="27"/>
      <c r="M20" s="22" t="n">
        <f aca="false">ROUND(K20*L20, 2)</f>
        <v>0</v>
      </c>
      <c r="N20" s="22" t="n">
        <f aca="false">ROUND(K20+M20, 2)</f>
        <v>0</v>
      </c>
      <c r="O20" s="23"/>
      <c r="P20" s="23"/>
      <c r="Q20" s="23"/>
      <c r="R20" s="23"/>
      <c r="S20" s="23"/>
    </row>
    <row r="21" s="28" customFormat="true" ht="35.05" hidden="false" customHeight="true" outlineLevel="0" collapsed="false">
      <c r="A21" s="1"/>
      <c r="B21" s="15" t="s">
        <v>43</v>
      </c>
      <c r="C21" s="16" t="s">
        <v>27</v>
      </c>
      <c r="D21" s="24" t="s">
        <v>44</v>
      </c>
      <c r="E21" s="18"/>
      <c r="F21" s="25"/>
      <c r="G21" s="19" t="n">
        <f aca="false">ROUND(F21*L21, 2)</f>
        <v>0</v>
      </c>
      <c r="H21" s="19" t="n">
        <f aca="false">ROUND(F21+G21, 2)</f>
        <v>0</v>
      </c>
      <c r="I21" s="26" t="n">
        <v>1</v>
      </c>
      <c r="J21" s="21" t="s">
        <v>32</v>
      </c>
      <c r="K21" s="22" t="n">
        <f aca="false">ROUND(F21*I21, 2)</f>
        <v>0</v>
      </c>
      <c r="L21" s="27"/>
      <c r="M21" s="22" t="n">
        <f aca="false">ROUND(K21*L21, 2)</f>
        <v>0</v>
      </c>
      <c r="N21" s="22" t="n">
        <f aca="false">ROUND(K21+M21, 2)</f>
        <v>0</v>
      </c>
      <c r="O21" s="23"/>
      <c r="P21" s="23"/>
      <c r="Q21" s="23"/>
      <c r="R21" s="23"/>
      <c r="S21" s="23"/>
    </row>
    <row r="22" s="28" customFormat="true" ht="35.05" hidden="false" customHeight="true" outlineLevel="0" collapsed="false">
      <c r="A22" s="1"/>
      <c r="B22" s="15" t="s">
        <v>45</v>
      </c>
      <c r="C22" s="16" t="s">
        <v>27</v>
      </c>
      <c r="D22" s="24" t="s">
        <v>46</v>
      </c>
      <c r="E22" s="18"/>
      <c r="F22" s="25"/>
      <c r="G22" s="19" t="n">
        <f aca="false">ROUND(F22*L22, 2)</f>
        <v>0</v>
      </c>
      <c r="H22" s="19" t="n">
        <f aca="false">ROUND(F22+G22, 2)</f>
        <v>0</v>
      </c>
      <c r="I22" s="26" t="n">
        <v>2</v>
      </c>
      <c r="J22" s="21" t="s">
        <v>32</v>
      </c>
      <c r="K22" s="22" t="n">
        <f aca="false">ROUND(F22*I22, 2)</f>
        <v>0</v>
      </c>
      <c r="L22" s="27"/>
      <c r="M22" s="22" t="n">
        <f aca="false">ROUND(K22*L22, 2)</f>
        <v>0</v>
      </c>
      <c r="N22" s="22" t="n">
        <f aca="false">ROUND(K22+M22, 2)</f>
        <v>0</v>
      </c>
      <c r="O22" s="23"/>
      <c r="P22" s="23"/>
      <c r="Q22" s="23"/>
      <c r="R22" s="23"/>
      <c r="S22" s="23"/>
    </row>
    <row r="23" s="28" customFormat="true" ht="40.9" hidden="false" customHeight="true" outlineLevel="0" collapsed="false">
      <c r="A23" s="1"/>
      <c r="B23" s="15" t="s">
        <v>47</v>
      </c>
      <c r="C23" s="16" t="s">
        <v>27</v>
      </c>
      <c r="D23" s="24" t="s">
        <v>48</v>
      </c>
      <c r="E23" s="18"/>
      <c r="F23" s="25"/>
      <c r="G23" s="19" t="n">
        <f aca="false">ROUND(F23*L23, 2)</f>
        <v>0</v>
      </c>
      <c r="H23" s="19" t="n">
        <f aca="false">ROUND(F23+G23, 2)</f>
        <v>0</v>
      </c>
      <c r="I23" s="26" t="n">
        <v>2</v>
      </c>
      <c r="J23" s="21" t="s">
        <v>32</v>
      </c>
      <c r="K23" s="22" t="n">
        <f aca="false">ROUND(F23*I23, 2)</f>
        <v>0</v>
      </c>
      <c r="L23" s="27"/>
      <c r="M23" s="22" t="n">
        <f aca="false">ROUND(K23*L23, 2)</f>
        <v>0</v>
      </c>
      <c r="N23" s="22" t="n">
        <f aca="false">ROUND(K23+M23, 2)</f>
        <v>0</v>
      </c>
      <c r="O23" s="23"/>
      <c r="P23" s="23"/>
      <c r="Q23" s="23"/>
      <c r="R23" s="23"/>
      <c r="S23" s="23"/>
    </row>
    <row r="24" s="28" customFormat="true" ht="22.3" hidden="false" customHeight="true" outlineLevel="0" collapsed="false">
      <c r="A24" s="1"/>
      <c r="B24" s="29" t="s">
        <v>49</v>
      </c>
      <c r="C24" s="16" t="s">
        <v>27</v>
      </c>
      <c r="D24" s="24" t="s">
        <v>50</v>
      </c>
      <c r="E24" s="18"/>
      <c r="F24" s="25"/>
      <c r="G24" s="19" t="n">
        <f aca="false">ROUND(F24*L24, 2)</f>
        <v>0</v>
      </c>
      <c r="H24" s="19" t="n">
        <f aca="false">ROUND(F24+G24, 2)</f>
        <v>0</v>
      </c>
      <c r="I24" s="26" t="n">
        <v>1</v>
      </c>
      <c r="J24" s="21" t="s">
        <v>32</v>
      </c>
      <c r="K24" s="22" t="n">
        <f aca="false">ROUND(F24*I24, 2)</f>
        <v>0</v>
      </c>
      <c r="L24" s="27"/>
      <c r="M24" s="22" t="n">
        <f aca="false">ROUND(K24*L24, 2)</f>
        <v>0</v>
      </c>
      <c r="N24" s="22" t="n">
        <f aca="false">ROUND(K24+M24, 2)</f>
        <v>0</v>
      </c>
      <c r="O24" s="23"/>
      <c r="P24" s="23"/>
      <c r="Q24" s="23"/>
      <c r="R24" s="23"/>
      <c r="S24" s="23"/>
    </row>
    <row r="25" s="28" customFormat="true" ht="32.9" hidden="false" customHeight="true" outlineLevel="0" collapsed="false">
      <c r="A25" s="1"/>
      <c r="B25" s="15" t="s">
        <v>51</v>
      </c>
      <c r="C25" s="18" t="s">
        <v>52</v>
      </c>
      <c r="D25" s="30" t="s">
        <v>53</v>
      </c>
      <c r="E25" s="18"/>
      <c r="F25" s="25"/>
      <c r="G25" s="19" t="n">
        <f aca="false">ROUND(F25*L25, 2)</f>
        <v>0</v>
      </c>
      <c r="H25" s="19" t="n">
        <f aca="false">ROUND(F25+G25, 2)</f>
        <v>0</v>
      </c>
      <c r="I25" s="31" t="n">
        <v>2</v>
      </c>
      <c r="J25" s="32" t="s">
        <v>29</v>
      </c>
      <c r="K25" s="22" t="n">
        <f aca="false">ROUND(F25*I25, 2)</f>
        <v>0</v>
      </c>
      <c r="L25" s="27"/>
      <c r="M25" s="22" t="n">
        <f aca="false">ROUND(K25*L25, 2)</f>
        <v>0</v>
      </c>
      <c r="N25" s="22" t="n">
        <f aca="false">ROUND(K25+M25, 2)</f>
        <v>0</v>
      </c>
      <c r="O25" s="27"/>
      <c r="P25" s="27"/>
      <c r="Q25" s="27"/>
      <c r="R25" s="27"/>
      <c r="S25" s="27"/>
    </row>
    <row r="26" s="28" customFormat="true" ht="60.4" hidden="false" customHeight="true" outlineLevel="0" collapsed="false">
      <c r="A26" s="1"/>
      <c r="B26" s="15" t="s">
        <v>54</v>
      </c>
      <c r="C26" s="18" t="s">
        <v>55</v>
      </c>
      <c r="D26" s="30" t="s">
        <v>56</v>
      </c>
      <c r="E26" s="18"/>
      <c r="F26" s="25"/>
      <c r="G26" s="19" t="n">
        <f aca="false">ROUND(F26*L26, 2)</f>
        <v>0</v>
      </c>
      <c r="H26" s="19" t="n">
        <f aca="false">ROUND(F26+G26, 2)</f>
        <v>0</v>
      </c>
      <c r="I26" s="31" t="n">
        <v>1</v>
      </c>
      <c r="J26" s="32" t="s">
        <v>29</v>
      </c>
      <c r="K26" s="22" t="n">
        <f aca="false">ROUND(F26*I26, 2)</f>
        <v>0</v>
      </c>
      <c r="L26" s="27"/>
      <c r="M26" s="22" t="n">
        <f aca="false">ROUND(K26*L26, 2)</f>
        <v>0</v>
      </c>
      <c r="N26" s="22" t="n">
        <f aca="false">ROUND(K26+M26, 2)</f>
        <v>0</v>
      </c>
      <c r="O26" s="27"/>
      <c r="P26" s="27"/>
      <c r="Q26" s="27"/>
      <c r="R26" s="27"/>
      <c r="S26" s="27"/>
    </row>
    <row r="27" customFormat="false" ht="28.35" hidden="false" customHeight="true" outlineLevel="0" collapsed="false">
      <c r="B27" s="15"/>
      <c r="C27" s="33" t="s">
        <v>57</v>
      </c>
      <c r="D27" s="34" t="s">
        <v>58</v>
      </c>
      <c r="E27" s="34"/>
      <c r="F27" s="34"/>
      <c r="G27" s="34"/>
      <c r="H27" s="34"/>
      <c r="I27" s="34"/>
      <c r="J27" s="34"/>
      <c r="K27" s="35" t="n">
        <f aca="false">SUM(K15:K26)</f>
        <v>0</v>
      </c>
      <c r="L27" s="35"/>
      <c r="M27" s="35"/>
      <c r="N27" s="36"/>
    </row>
    <row r="28" customFormat="false" ht="15" hidden="false" customHeight="true" outlineLevel="0" collapsed="false">
      <c r="B28" s="29"/>
      <c r="C28" s="33"/>
      <c r="D28" s="34" t="s">
        <v>59</v>
      </c>
      <c r="E28" s="34"/>
      <c r="F28" s="34"/>
      <c r="G28" s="34"/>
      <c r="H28" s="34"/>
      <c r="I28" s="34"/>
      <c r="J28" s="34"/>
      <c r="K28" s="35" t="n">
        <f aca="false">SUM(N15:N26)</f>
        <v>0</v>
      </c>
      <c r="L28" s="35"/>
      <c r="M28" s="22"/>
      <c r="N28" s="22"/>
    </row>
    <row r="29" customFormat="false" ht="15" hidden="false" customHeight="false" outlineLevel="0" collapsed="false">
      <c r="B29" s="37"/>
    </row>
    <row r="30" customFormat="false" ht="60" hidden="false" customHeight="true" outlineLevel="0" collapsed="false">
      <c r="B30" s="37"/>
    </row>
    <row r="31" customFormat="false" ht="15" hidden="false" customHeight="false" outlineLevel="0" collapsed="false">
      <c r="B31" s="37"/>
    </row>
    <row r="32" customFormat="false" ht="15" hidden="false" customHeight="false" outlineLevel="0" collapsed="false"/>
    <row r="33" customFormat="false" ht="15" hidden="false" customHeight="false" outlineLevel="0" collapsed="false"/>
    <row r="34" customFormat="false" ht="15" hidden="false" customHeight="false" outlineLevel="0" collapsed="false"/>
    <row r="35" customFormat="false" ht="15" hidden="false" customHeight="false" outlineLevel="0" collapsed="false">
      <c r="C35" s="38" t="s">
        <v>60</v>
      </c>
      <c r="D35" s="38"/>
    </row>
    <row r="36" customFormat="false" ht="15" hidden="false" customHeight="false" outlineLevel="0" collapsed="false">
      <c r="C36" s="38"/>
      <c r="D36" s="38"/>
    </row>
    <row r="37" customFormat="false" ht="15" hidden="false" customHeight="false" outlineLevel="0" collapsed="false">
      <c r="C37" s="38"/>
      <c r="D37" s="38" t="s">
        <v>61</v>
      </c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6">
    <mergeCell ref="F4:K4"/>
    <mergeCell ref="C6:D6"/>
    <mergeCell ref="C7:H7"/>
    <mergeCell ref="C8:H8"/>
    <mergeCell ref="C9:H9"/>
    <mergeCell ref="C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D27:J27"/>
    <mergeCell ref="D28:J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11</TotalTime>
  <Application>LibreOffice/25.8.0.4$Linux_X86_64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2026-07-27T16:55:44Z</dcterms:modified>
  <cp:revision>2</cp:revision>
  <dc:subject/>
  <dc:title/>
</cp:coreProperties>
</file>